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04" activeTab="0"/>
  </bookViews>
  <sheets>
    <sheet name="Personalformen a-,e-K." sheetId="1" r:id="rId1"/>
  </sheets>
  <definedNames/>
  <calcPr fullCalcOnLoad="1"/>
</workbook>
</file>

<file path=xl/sharedStrings.xml><?xml version="1.0" encoding="utf-8"?>
<sst xmlns="http://schemas.openxmlformats.org/spreadsheetml/2006/main" count="294" uniqueCount="187">
  <si>
    <t>porta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</si>
  <si>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</si>
  <si>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</si>
  <si>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</si>
  <si>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</si>
  <si>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</si>
  <si>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</si>
  <si>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</si>
  <si>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</si>
  <si>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</si>
  <si>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</si>
  <si>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</si>
  <si>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</si>
  <si>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</si>
  <si>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</si>
  <si>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</si>
  <si>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</si>
  <si>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patet</t>
  </si>
  <si>
    <t>16.</t>
  </si>
  <si>
    <t>17.</t>
  </si>
  <si>
    <t>18.</t>
  </si>
  <si>
    <t>19.</t>
  </si>
  <si>
    <t>20.</t>
  </si>
  <si>
    <t>desumus</t>
  </si>
  <si>
    <t>sto</t>
  </si>
  <si>
    <t>stamus</t>
  </si>
  <si>
    <t>sonat</t>
  </si>
  <si>
    <t>sonant</t>
  </si>
  <si>
    <t>patent</t>
  </si>
  <si>
    <t>tace</t>
  </si>
  <si>
    <t>tacete</t>
  </si>
  <si>
    <t>scribit</t>
  </si>
  <si>
    <t>scribunt</t>
  </si>
  <si>
    <t>est</t>
  </si>
  <si>
    <t>sunt</t>
  </si>
  <si>
    <t>dat</t>
  </si>
  <si>
    <t>dant</t>
  </si>
  <si>
    <t>quaero</t>
  </si>
  <si>
    <t>quaerimus</t>
  </si>
  <si>
    <t>videt</t>
  </si>
  <si>
    <t>vident</t>
  </si>
  <si>
    <t>mitte</t>
  </si>
  <si>
    <t>mittite</t>
  </si>
  <si>
    <t>portate</t>
  </si>
  <si>
    <t>peto</t>
  </si>
  <si>
    <t>petimus</t>
  </si>
  <si>
    <t>desum</t>
  </si>
  <si>
    <t>propero</t>
  </si>
  <si>
    <t>properas</t>
  </si>
  <si>
    <t>iudico</t>
  </si>
  <si>
    <t>sedes</t>
  </si>
  <si>
    <t>accedis</t>
  </si>
  <si>
    <t>ago</t>
  </si>
  <si>
    <t>Übersetze und setze die gegebene Person in den Singular/Plural!</t>
  </si>
  <si>
    <t>properamus</t>
  </si>
  <si>
    <t>Übersetzung</t>
  </si>
  <si>
    <t>Präsens Singular</t>
  </si>
  <si>
    <t>Präsens Plural</t>
  </si>
  <si>
    <t>ich urteile</t>
  </si>
  <si>
    <t>sedetis</t>
  </si>
  <si>
    <t>wir streben an</t>
  </si>
  <si>
    <t>du stellst nieder</t>
  </si>
  <si>
    <t>wir fehlen</t>
  </si>
  <si>
    <t>es ist offen</t>
  </si>
  <si>
    <t>gaude</t>
  </si>
  <si>
    <t>fluit</t>
  </si>
  <si>
    <t>ich eile</t>
  </si>
  <si>
    <t>agimus</t>
  </si>
  <si>
    <t>wir machen</t>
  </si>
  <si>
    <t>du kommst heran</t>
  </si>
  <si>
    <t xml:space="preserve">ich mache </t>
  </si>
  <si>
    <t>acceditis</t>
  </si>
  <si>
    <t>er schreibt</t>
  </si>
  <si>
    <t>sie schreiben</t>
  </si>
  <si>
    <t>iudicamus</t>
  </si>
  <si>
    <t>wir urteilen</t>
  </si>
  <si>
    <t>du sitzt</t>
  </si>
  <si>
    <t>ihr sitzt</t>
  </si>
  <si>
    <t>er ist</t>
  </si>
  <si>
    <t>sie sind</t>
  </si>
  <si>
    <t>schweigt!</t>
  </si>
  <si>
    <t>schweig!</t>
  </si>
  <si>
    <t>sie sind offen</t>
  </si>
  <si>
    <t>ich strebe an</t>
  </si>
  <si>
    <t>deponis</t>
  </si>
  <si>
    <t>deponitis</t>
  </si>
  <si>
    <t>ihr stellt nieder</t>
  </si>
  <si>
    <t>freue dich!</t>
  </si>
  <si>
    <t>gaudete</t>
  </si>
  <si>
    <t>freut euch!</t>
  </si>
  <si>
    <t>ich fehle</t>
  </si>
  <si>
    <t>ich suche</t>
  </si>
  <si>
    <t>wir suchen</t>
  </si>
  <si>
    <t>er fließt</t>
  </si>
  <si>
    <t>fluunt</t>
  </si>
  <si>
    <t>sie fließen</t>
  </si>
  <si>
    <t>sie gibt</t>
  </si>
  <si>
    <t>sie geben</t>
  </si>
  <si>
    <t>trage</t>
  </si>
  <si>
    <t>tragt</t>
  </si>
  <si>
    <t>wir helfen</t>
  </si>
  <si>
    <t>ihr eilte</t>
  </si>
  <si>
    <t>properatis</t>
  </si>
  <si>
    <t>du eilst</t>
  </si>
  <si>
    <t>iacemus</t>
  </si>
  <si>
    <t>iaceo</t>
  </si>
  <si>
    <t>ich liege</t>
  </si>
  <si>
    <t>wir liegen</t>
  </si>
  <si>
    <t>schickt!</t>
  </si>
  <si>
    <t>schicke!</t>
  </si>
  <si>
    <t>ihr kommt heran</t>
  </si>
  <si>
    <t>respondetis</t>
  </si>
  <si>
    <t>du trittst ein</t>
  </si>
  <si>
    <t>FELIX I, Vorübung:   Verba - Personalformen (a-/e-Konjugation)</t>
  </si>
  <si>
    <t>wir stehen</t>
  </si>
  <si>
    <t>es tönt</t>
  </si>
  <si>
    <t>du erörterst</t>
  </si>
  <si>
    <t>probamus</t>
  </si>
  <si>
    <t>wir müssen</t>
  </si>
  <si>
    <t>gehorcht!</t>
  </si>
  <si>
    <t>saluto</t>
  </si>
  <si>
    <t>er lacht</t>
  </si>
  <si>
    <t>ihr eilt</t>
  </si>
  <si>
    <t>ich stehe</t>
  </si>
  <si>
    <t>respondes</t>
  </si>
  <si>
    <t>du antwortest</t>
  </si>
  <si>
    <t>ihr antwortet</t>
  </si>
  <si>
    <t>intras</t>
  </si>
  <si>
    <t>intratis</t>
  </si>
  <si>
    <t>ihr tretet ein</t>
  </si>
  <si>
    <t>er sieht</t>
  </si>
  <si>
    <t>sie sehen</t>
  </si>
  <si>
    <t>pugna</t>
  </si>
  <si>
    <t>pugnate</t>
  </si>
  <si>
    <t>sie tönen</t>
  </si>
  <si>
    <t>wir prüfen</t>
  </si>
  <si>
    <t>probo</t>
  </si>
  <si>
    <t>ich prüfe</t>
  </si>
  <si>
    <t>studemus</t>
  </si>
  <si>
    <t>studeo</t>
  </si>
  <si>
    <t>disputas</t>
  </si>
  <si>
    <t>disputatis</t>
  </si>
  <si>
    <t>ihr erörtert</t>
  </si>
  <si>
    <t>rident</t>
  </si>
  <si>
    <t>ich muss</t>
  </si>
  <si>
    <t>ridet</t>
  </si>
  <si>
    <t>sie lachen</t>
  </si>
  <si>
    <t>pare</t>
  </si>
  <si>
    <t>parete</t>
  </si>
  <si>
    <t>gehorche!</t>
  </si>
  <si>
    <t>salutamus</t>
  </si>
  <si>
    <t>wir grüßen</t>
  </si>
  <si>
    <t>ich grüße</t>
  </si>
  <si>
    <t>debeo</t>
  </si>
  <si>
    <t>debemus</t>
  </si>
  <si>
    <t>schweige!</t>
  </si>
  <si>
    <t>kämpfe!</t>
  </si>
  <si>
    <t>kämpft!</t>
  </si>
  <si>
    <t>-</t>
  </si>
  <si>
    <t>©  Claudia-Martina Perkounig</t>
  </si>
  <si>
    <t>du betrittst</t>
  </si>
  <si>
    <t>ich entscheide</t>
  </si>
  <si>
    <t>kämpf!</t>
  </si>
  <si>
    <t>es klingt</t>
  </si>
  <si>
    <t>bringe!</t>
  </si>
  <si>
    <t>trage!</t>
  </si>
  <si>
    <t>trag!</t>
  </si>
  <si>
    <t>bring!</t>
  </si>
  <si>
    <t>ich heiße gut</t>
  </si>
  <si>
    <t>ich billige</t>
  </si>
  <si>
    <t>sie reicht dar</t>
  </si>
  <si>
    <t>ich bemühe mich</t>
  </si>
  <si>
    <t>freu dich!</t>
  </si>
  <si>
    <t>gehorch!</t>
  </si>
  <si>
    <t>ich schulde</t>
  </si>
  <si>
    <t>ich verdanke</t>
  </si>
  <si>
    <t>ihr betretet</t>
  </si>
  <si>
    <t>sie schauen</t>
  </si>
  <si>
    <t>wir entscheiden</t>
  </si>
  <si>
    <t>tragt!</t>
  </si>
  <si>
    <t>bringt!</t>
  </si>
  <si>
    <t>wir heißen gut</t>
  </si>
  <si>
    <t>wir billigen</t>
  </si>
  <si>
    <t>sie reichen dar</t>
  </si>
  <si>
    <t>wir bemühen uns</t>
  </si>
  <si>
    <t>wir verdanken</t>
  </si>
  <si>
    <t>wir schulden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</si>
</sst>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2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7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4"/>
      <color indexed="62"/>
      <name val="Arial"/>
      <family val="2"/>
    </font>
    <font>
      <sz val="14"/>
      <color indexed="9"/>
      <name val="Arial"/>
      <family val="0"/>
    </font>
    <font>
      <b/>
      <sz val="18"/>
      <name val="Arial"/>
      <family val="2"/>
    </font>
    <font>
      <sz val="12"/>
      <color indexed="41"/>
      <name val="Arial"/>
      <family val="2"/>
    </font>
    <font>
      <sz val="10"/>
      <color indexed="41"/>
      <name val="Arial"/>
      <family val="2"/>
    </font>
    <font>
      <b/>
      <sz val="18"/>
      <color indexed="18"/>
      <name val="Arial"/>
      <family val="2"/>
    </font>
    <font>
      <sz val="16"/>
      <color indexed="13"/>
      <name val="Arial"/>
      <family val="2"/>
    </font>
    <font>
      <b/>
      <sz val="12"/>
      <color indexed="47"/>
      <name val="Arial"/>
      <family val="2"/>
    </font>
    <font>
      <sz val="10"/>
      <color indexed="9"/>
      <name val="Arial"/>
      <family val="0"/>
    </font>
    <font>
      <sz val="14"/>
      <color indexed="18"/>
      <name val="Arial"/>
      <family val="2"/>
    </font>
    <font>
      <sz val="14"/>
      <name val="Berlin Sans FB"/>
      <family val="2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left" vertical="top"/>
      <protection/>
    </xf>
    <xf numFmtId="0" fontId="15" fillId="4" borderId="0" xfId="0" applyFont="1" applyFill="1" applyAlignment="1" applyProtection="1">
      <alignment horizontal="center" vertical="center"/>
      <protection/>
    </xf>
    <xf numFmtId="0" fontId="9" fillId="5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4" borderId="2" xfId="0" applyFont="1" applyFill="1" applyBorder="1" applyAlignment="1" applyProtection="1">
      <alignment/>
      <protection/>
    </xf>
    <xf numFmtId="0" fontId="8" fillId="6" borderId="3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horizontal="center" vertical="center"/>
      <protection/>
    </xf>
    <xf numFmtId="0" fontId="8" fillId="7" borderId="4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4" borderId="5" xfId="0" applyFont="1" applyFill="1" applyBorder="1" applyAlignment="1" applyProtection="1">
      <alignment horizontal="center"/>
      <protection/>
    </xf>
    <xf numFmtId="0" fontId="1" fillId="8" borderId="6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3" fillId="4" borderId="7" xfId="0" applyFont="1" applyFill="1" applyBorder="1" applyAlignment="1" applyProtection="1">
      <alignment horizontal="center"/>
      <protection/>
    </xf>
    <xf numFmtId="0" fontId="1" fillId="8" borderId="8" xfId="0" applyFont="1" applyFill="1" applyBorder="1" applyAlignment="1" applyProtection="1">
      <alignment/>
      <protection/>
    </xf>
    <xf numFmtId="0" fontId="1" fillId="8" borderId="1" xfId="0" applyFont="1" applyFill="1" applyBorder="1" applyAlignment="1" applyProtection="1">
      <alignment/>
      <protection/>
    </xf>
    <xf numFmtId="0" fontId="1" fillId="8" borderId="9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8" fillId="9" borderId="3" xfId="0" applyFont="1" applyFill="1" applyBorder="1" applyAlignment="1" applyProtection="1">
      <alignment vertical="center"/>
      <protection/>
    </xf>
    <xf numFmtId="0" fontId="7" fillId="10" borderId="4" xfId="0" applyFont="1" applyFill="1" applyBorder="1" applyAlignment="1" applyProtection="1">
      <alignment vertical="center"/>
      <protection/>
    </xf>
    <xf numFmtId="0" fontId="7" fillId="10" borderId="4" xfId="0" applyFont="1" applyFill="1" applyBorder="1" applyAlignment="1" applyProtection="1">
      <alignment horizontal="center" vertical="center"/>
      <protection/>
    </xf>
    <xf numFmtId="0" fontId="7" fillId="10" borderId="3" xfId="0" applyFont="1" applyFill="1" applyBorder="1" applyAlignment="1" applyProtection="1">
      <alignment horizontal="center" vertical="center"/>
      <protection/>
    </xf>
    <xf numFmtId="0" fontId="7" fillId="10" borderId="10" xfId="0" applyFont="1" applyFill="1" applyBorder="1" applyAlignment="1" applyProtection="1">
      <alignment horizontal="center" vertical="center"/>
      <protection/>
    </xf>
    <xf numFmtId="0" fontId="10" fillId="11" borderId="9" xfId="0" applyFont="1" applyFill="1" applyBorder="1" applyAlignment="1" applyProtection="1">
      <alignment/>
      <protection/>
    </xf>
    <xf numFmtId="0" fontId="14" fillId="10" borderId="6" xfId="0" applyFont="1" applyFill="1" applyBorder="1" applyAlignment="1" applyProtection="1">
      <alignment horizontal="center"/>
      <protection/>
    </xf>
    <xf numFmtId="0" fontId="1" fillId="8" borderId="6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/>
      <protection/>
    </xf>
    <xf numFmtId="0" fontId="14" fillId="10" borderId="11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/>
      <protection/>
    </xf>
    <xf numFmtId="0" fontId="14" fillId="10" borderId="1" xfId="0" applyFont="1" applyFill="1" applyBorder="1" applyAlignment="1" applyProtection="1">
      <alignment horizontal="center"/>
      <protection/>
    </xf>
    <xf numFmtId="0" fontId="1" fillId="8" borderId="8" xfId="0" applyFont="1" applyFill="1" applyBorder="1" applyAlignment="1" applyProtection="1">
      <alignment/>
      <protection/>
    </xf>
    <xf numFmtId="0" fontId="14" fillId="10" borderId="9" xfId="0" applyFont="1" applyFill="1" applyBorder="1" applyAlignment="1" applyProtection="1">
      <alignment horizontal="center"/>
      <protection/>
    </xf>
    <xf numFmtId="0" fontId="14" fillId="10" borderId="12" xfId="0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/>
      <protection/>
    </xf>
    <xf numFmtId="0" fontId="1" fillId="8" borderId="1" xfId="0" applyFont="1" applyFill="1" applyBorder="1" applyAlignment="1" applyProtection="1">
      <alignment/>
      <protection/>
    </xf>
    <xf numFmtId="0" fontId="1" fillId="5" borderId="13" xfId="0" applyFont="1" applyFill="1" applyBorder="1" applyAlignment="1" applyProtection="1">
      <alignment/>
      <protection/>
    </xf>
    <xf numFmtId="0" fontId="14" fillId="10" borderId="14" xfId="0" applyFont="1" applyFill="1" applyBorder="1" applyAlignment="1" applyProtection="1">
      <alignment horizontal="center"/>
      <protection/>
    </xf>
    <xf numFmtId="0" fontId="1" fillId="8" borderId="14" xfId="0" applyFon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/>
      <protection/>
    </xf>
    <xf numFmtId="0" fontId="14" fillId="10" borderId="15" xfId="0" applyFont="1" applyFill="1" applyBorder="1" applyAlignment="1" applyProtection="1">
      <alignment horizontal="center"/>
      <protection/>
    </xf>
    <xf numFmtId="0" fontId="17" fillId="4" borderId="0" xfId="0" applyFont="1" applyFill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13" fillId="4" borderId="16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13" fillId="4" borderId="17" xfId="0" applyFont="1" applyFill="1" applyBorder="1" applyAlignment="1" applyProtection="1">
      <alignment horizontal="center"/>
      <protection/>
    </xf>
    <xf numFmtId="0" fontId="1" fillId="8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center"/>
      <protection/>
    </xf>
    <xf numFmtId="0" fontId="18" fillId="5" borderId="1" xfId="0" applyFont="1" applyFill="1" applyBorder="1" applyAlignment="1" applyProtection="1">
      <alignment/>
      <protection locked="0"/>
    </xf>
    <xf numFmtId="0" fontId="18" fillId="5" borderId="1" xfId="0" applyFont="1" applyFill="1" applyBorder="1" applyAlignment="1" applyProtection="1">
      <alignment/>
      <protection/>
    </xf>
    <xf numFmtId="0" fontId="18" fillId="5" borderId="14" xfId="0" applyFont="1" applyFill="1" applyBorder="1" applyAlignment="1" applyProtection="1">
      <alignment/>
      <protection locked="0"/>
    </xf>
    <xf numFmtId="0" fontId="19" fillId="8" borderId="6" xfId="0" applyFont="1" applyFill="1" applyBorder="1" applyAlignment="1" applyProtection="1">
      <alignment/>
      <protection locked="0"/>
    </xf>
    <xf numFmtId="0" fontId="19" fillId="8" borderId="8" xfId="0" applyFont="1" applyFill="1" applyBorder="1" applyAlignment="1" applyProtection="1">
      <alignment/>
      <protection locked="0"/>
    </xf>
    <xf numFmtId="0" fontId="19" fillId="8" borderId="1" xfId="0" applyFont="1" applyFill="1" applyBorder="1" applyAlignment="1" applyProtection="1">
      <alignment/>
      <protection/>
    </xf>
    <xf numFmtId="0" fontId="19" fillId="8" borderId="6" xfId="0" applyFont="1" applyFill="1" applyBorder="1" applyAlignment="1" applyProtection="1">
      <alignment/>
      <protection/>
    </xf>
    <xf numFmtId="0" fontId="19" fillId="8" borderId="1" xfId="0" applyFont="1" applyFill="1" applyBorder="1" applyAlignment="1" applyProtection="1">
      <alignment/>
      <protection locked="0"/>
    </xf>
    <xf numFmtId="0" fontId="19" fillId="8" borderId="9" xfId="0" applyFont="1" applyFill="1" applyBorder="1" applyAlignment="1" applyProtection="1">
      <alignment/>
      <protection locked="0"/>
    </xf>
    <xf numFmtId="0" fontId="19" fillId="8" borderId="14" xfId="0" applyFont="1" applyFill="1" applyBorder="1" applyAlignment="1" applyProtection="1">
      <alignment/>
      <protection/>
    </xf>
    <xf numFmtId="0" fontId="15" fillId="4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1.421875" style="6" customWidth="1"/>
    <col min="2" max="2" width="6.28125" style="6" customWidth="1"/>
    <col min="3" max="3" width="21.7109375" style="6" customWidth="1"/>
    <col min="4" max="4" width="4.140625" style="6" customWidth="1"/>
    <col min="5" max="5" width="26.7109375" style="6" customWidth="1"/>
    <col min="6" max="6" width="4.7109375" style="6" customWidth="1"/>
    <col min="7" max="7" width="4.00390625" style="6" customWidth="1"/>
    <col min="8" max="8" width="21.7109375" style="6" customWidth="1"/>
    <col min="9" max="9" width="4.28125" style="6" customWidth="1"/>
    <col min="10" max="10" width="26.7109375" style="6" customWidth="1"/>
    <col min="11" max="11" width="4.7109375" style="6" customWidth="1"/>
    <col min="12" max="12" width="40.421875" style="2" customWidth="1"/>
    <col min="13" max="13" width="11.28125" style="2" customWidth="1"/>
    <col min="14" max="14" width="4.7109375" style="2" hidden="1" customWidth="1"/>
    <col min="15" max="15" width="5.00390625" style="2" hidden="1" customWidth="1"/>
    <col min="16" max="16" width="3.57421875" style="2" hidden="1" customWidth="1"/>
    <col min="17" max="17" width="20.140625" style="2" hidden="1" customWidth="1"/>
    <col min="18" max="18" width="3.00390625" style="2" hidden="1" customWidth="1"/>
    <col min="19" max="19" width="22.7109375" style="2" hidden="1" customWidth="1"/>
    <col min="20" max="21" width="3.00390625" style="6" hidden="1" customWidth="1"/>
    <col min="22" max="22" width="17.28125" style="6" hidden="1" customWidth="1"/>
    <col min="23" max="23" width="3.00390625" style="6" hidden="1" customWidth="1"/>
    <col min="24" max="24" width="26.00390625" style="6" hidden="1" customWidth="1"/>
    <col min="25" max="25" width="3.00390625" style="6" hidden="1" customWidth="1"/>
    <col min="26" max="27" width="11.421875" style="6" hidden="1" customWidth="1"/>
    <col min="28" max="28" width="0" style="6" hidden="1" customWidth="1"/>
    <col min="29" max="30" width="5.140625" style="6" hidden="1" customWidth="1"/>
    <col min="31" max="33" width="0" style="6" hidden="1" customWidth="1"/>
    <col min="34" max="16384" width="11.421875" style="6" customWidth="1"/>
  </cols>
  <sheetData>
    <row r="1" spans="1:19" ht="12.75" customHeight="1">
      <c r="A1" s="3"/>
      <c r="B1" s="3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12"/>
      <c r="O1" s="13"/>
      <c r="P1" s="3"/>
      <c r="Q1" s="3"/>
      <c r="R1" s="3"/>
      <c r="S1" s="3"/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2"/>
      <c r="N2" s="12"/>
      <c r="O2" s="13"/>
      <c r="P2" s="3"/>
      <c r="Q2" s="3"/>
      <c r="R2" s="3"/>
      <c r="S2" s="3"/>
    </row>
    <row r="3" spans="1:26" ht="20.25">
      <c r="A3" s="4"/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4"/>
      <c r="M3" s="12"/>
      <c r="N3" s="12"/>
      <c r="O3" s="13"/>
      <c r="P3" s="65" t="s">
        <v>53</v>
      </c>
      <c r="Q3" s="65"/>
      <c r="R3" s="65"/>
      <c r="S3" s="65"/>
      <c r="T3" s="65"/>
      <c r="U3" s="65"/>
      <c r="V3" s="65"/>
      <c r="W3" s="65"/>
      <c r="X3" s="65"/>
      <c r="Y3" s="65"/>
      <c r="Z3" s="4"/>
    </row>
    <row r="4" spans="1:26" ht="20.25">
      <c r="A4" s="4"/>
      <c r="B4" s="65"/>
      <c r="C4" s="65"/>
      <c r="D4" s="65"/>
      <c r="E4" s="65"/>
      <c r="F4" s="65"/>
      <c r="G4" s="65"/>
      <c r="H4" s="65"/>
      <c r="I4" s="65"/>
      <c r="J4" s="65"/>
      <c r="K4" s="65"/>
      <c r="L4" s="4"/>
      <c r="M4" s="12"/>
      <c r="N4" s="12"/>
      <c r="O4" s="13"/>
      <c r="P4" s="65"/>
      <c r="Q4" s="65"/>
      <c r="R4" s="65"/>
      <c r="S4" s="65"/>
      <c r="T4" s="65"/>
      <c r="U4" s="65"/>
      <c r="V4" s="65"/>
      <c r="W4" s="65"/>
      <c r="X4" s="65"/>
      <c r="Y4" s="65"/>
      <c r="Z4" s="4"/>
    </row>
    <row r="5" spans="1:26" ht="21" thickBot="1">
      <c r="A5" s="4"/>
      <c r="B5" s="66"/>
      <c r="C5" s="66"/>
      <c r="D5" s="66"/>
      <c r="E5" s="66"/>
      <c r="F5" s="66"/>
      <c r="G5" s="66"/>
      <c r="H5" s="66"/>
      <c r="I5" s="66"/>
      <c r="J5" s="66"/>
      <c r="K5" s="66"/>
      <c r="L5" s="4"/>
      <c r="M5" s="12"/>
      <c r="N5" s="12"/>
      <c r="O5" s="13"/>
      <c r="P5" s="66"/>
      <c r="Q5" s="66"/>
      <c r="R5" s="66"/>
      <c r="S5" s="66"/>
      <c r="T5" s="66"/>
      <c r="U5" s="66"/>
      <c r="V5" s="66"/>
      <c r="W5" s="66"/>
      <c r="X5" s="66"/>
      <c r="Y5" s="66"/>
      <c r="Z5" s="4"/>
    </row>
    <row r="6" spans="1:26" s="14" customFormat="1" ht="27" customHeight="1" thickBot="1" thickTop="1">
      <c r="A6" s="11"/>
      <c r="B6" s="7"/>
      <c r="C6" s="8" t="s">
        <v>56</v>
      </c>
      <c r="D6" s="9" t="s">
        <v>1</v>
      </c>
      <c r="E6" s="10" t="s">
        <v>55</v>
      </c>
      <c r="F6" s="9" t="s">
        <v>1</v>
      </c>
      <c r="G6" s="7"/>
      <c r="H6" s="8" t="s">
        <v>57</v>
      </c>
      <c r="I6" s="9" t="s">
        <v>1</v>
      </c>
      <c r="J6" s="10" t="s">
        <v>55</v>
      </c>
      <c r="K6" s="48" t="s">
        <v>1</v>
      </c>
      <c r="L6" s="11"/>
      <c r="M6" s="12"/>
      <c r="N6" s="12"/>
      <c r="O6" s="13"/>
      <c r="P6" s="7"/>
      <c r="Q6" s="8" t="s">
        <v>56</v>
      </c>
      <c r="R6" s="9" t="s">
        <v>1</v>
      </c>
      <c r="S6" s="10" t="s">
        <v>55</v>
      </c>
      <c r="T6" s="9" t="s">
        <v>1</v>
      </c>
      <c r="U6" s="23"/>
      <c r="V6" s="8" t="s">
        <v>57</v>
      </c>
      <c r="W6" s="9" t="s">
        <v>1</v>
      </c>
      <c r="X6" s="10" t="s">
        <v>55</v>
      </c>
      <c r="Y6" s="9" t="s">
        <v>1</v>
      </c>
      <c r="Z6" s="11"/>
    </row>
    <row r="7" spans="1:26" ht="23.25">
      <c r="A7" s="17"/>
      <c r="B7" s="15" t="s">
        <v>2</v>
      </c>
      <c r="C7" s="56" t="s">
        <v>48</v>
      </c>
      <c r="D7" s="1"/>
      <c r="E7" s="58"/>
      <c r="F7" s="1" t="str">
        <f>IF((E7=L7)," ",(IF(OR((E7=S7),(E7=AB7),(E7=AC7),(E7=AD7)),"+","f")))</f>
        <v> </v>
      </c>
      <c r="G7" s="15" t="s">
        <v>158</v>
      </c>
      <c r="H7" s="55"/>
      <c r="I7" s="1" t="str">
        <f>IF((H7=L7)," ",(IF(H7=V7,"+","f")))</f>
        <v> </v>
      </c>
      <c r="J7" s="58"/>
      <c r="K7" s="49" t="str">
        <f>IF((J7=L7)," ",(IF(J7=X7,"+","f")))</f>
        <v> </v>
      </c>
      <c r="L7" s="17"/>
      <c r="M7" s="18"/>
      <c r="N7" s="18"/>
      <c r="P7" s="15" t="s">
        <v>2</v>
      </c>
      <c r="Q7" s="5" t="s">
        <v>48</v>
      </c>
      <c r="R7" s="1"/>
      <c r="S7" s="16" t="s">
        <v>103</v>
      </c>
      <c r="T7" s="1"/>
      <c r="U7" s="23"/>
      <c r="V7" s="5" t="s">
        <v>102</v>
      </c>
      <c r="W7" s="1"/>
      <c r="X7" s="16" t="s">
        <v>122</v>
      </c>
      <c r="Y7" s="1"/>
      <c r="Z7" s="17"/>
    </row>
    <row r="8" spans="1:26" ht="23.25">
      <c r="A8" s="17"/>
      <c r="B8" s="19" t="s">
        <v>3</v>
      </c>
      <c r="C8" s="55"/>
      <c r="D8" s="1" t="str">
        <f>IF((C8=L8)," ",(IF(C8=Q8,"+","f")))</f>
        <v> </v>
      </c>
      <c r="E8" s="59"/>
      <c r="F8" s="1" t="str">
        <f>IF((E8=L8)," ",(IF(OR((E8=S8),(E8=AB8),(E8=AC8),(E8=AD8)),"+","f")))</f>
        <v> </v>
      </c>
      <c r="G8" s="15" t="s">
        <v>158</v>
      </c>
      <c r="H8" s="55"/>
      <c r="I8" s="1" t="str">
        <f>IF((H8=L8)," ",(IF(H8=V8,"+","f")))</f>
        <v> </v>
      </c>
      <c r="J8" s="60" t="s">
        <v>114</v>
      </c>
      <c r="K8" s="49"/>
      <c r="L8" s="17"/>
      <c r="M8" s="18"/>
      <c r="N8" s="18"/>
      <c r="P8" s="19" t="s">
        <v>3</v>
      </c>
      <c r="Q8" s="5" t="s">
        <v>24</v>
      </c>
      <c r="R8" s="1"/>
      <c r="S8" s="20" t="s">
        <v>123</v>
      </c>
      <c r="T8" s="1"/>
      <c r="U8" s="23"/>
      <c r="V8" s="5" t="s">
        <v>25</v>
      </c>
      <c r="W8" s="1"/>
      <c r="X8" s="21" t="s">
        <v>114</v>
      </c>
      <c r="Y8" s="1"/>
      <c r="Z8" s="17"/>
    </row>
    <row r="9" spans="1:26" ht="23.25">
      <c r="A9" s="17"/>
      <c r="B9" s="19" t="s">
        <v>4</v>
      </c>
      <c r="C9" s="55"/>
      <c r="D9" s="1" t="str">
        <f aca="true" t="shared" si="0" ref="D9:D26">IF((C9=L9)," ",(IF(C9=Q9,"+","f")))</f>
        <v> </v>
      </c>
      <c r="E9" s="59"/>
      <c r="F9" s="1" t="str">
        <f>IF((E9=L9)," ",(IF(OR((E9=S9),(E9=AB9),(E9=AC9),(E9=AD9)),"+","f")))</f>
        <v> </v>
      </c>
      <c r="G9" s="15" t="s">
        <v>158</v>
      </c>
      <c r="H9" s="56" t="s">
        <v>111</v>
      </c>
      <c r="I9" s="1"/>
      <c r="J9" s="62"/>
      <c r="K9" s="49" t="str">
        <f aca="true" t="shared" si="1" ref="K9:K26">IF((J9=L9)," ",(IF(J9=X9,"+","f")))</f>
        <v> </v>
      </c>
      <c r="L9" s="17"/>
      <c r="M9" s="18"/>
      <c r="N9" s="18"/>
      <c r="P9" s="19" t="s">
        <v>4</v>
      </c>
      <c r="Q9" s="5" t="s">
        <v>124</v>
      </c>
      <c r="R9" s="1"/>
      <c r="S9" s="20" t="s">
        <v>125</v>
      </c>
      <c r="T9" s="1"/>
      <c r="U9" s="23"/>
      <c r="V9" s="5" t="s">
        <v>111</v>
      </c>
      <c r="W9" s="1"/>
      <c r="X9" s="21" t="s">
        <v>126</v>
      </c>
      <c r="Y9" s="1"/>
      <c r="Z9" s="17"/>
    </row>
    <row r="10" spans="1:31" ht="23.25">
      <c r="A10" s="17"/>
      <c r="B10" s="19" t="s">
        <v>5</v>
      </c>
      <c r="C10" s="55"/>
      <c r="D10" s="1" t="str">
        <f t="shared" si="0"/>
        <v> </v>
      </c>
      <c r="E10" s="60" t="s">
        <v>112</v>
      </c>
      <c r="F10" s="1"/>
      <c r="G10" s="15" t="s">
        <v>158</v>
      </c>
      <c r="H10" s="55"/>
      <c r="I10" s="1" t="str">
        <f aca="true" t="shared" si="2" ref="I10:I26">IF((H10=L10)," ",(IF(H10=V10,"+","f")))</f>
        <v> </v>
      </c>
      <c r="J10" s="62"/>
      <c r="K10" s="49" t="str">
        <f t="shared" si="1"/>
        <v> </v>
      </c>
      <c r="L10" s="17"/>
      <c r="M10" s="18"/>
      <c r="N10" s="18"/>
      <c r="P10" s="19" t="s">
        <v>5</v>
      </c>
      <c r="Q10" s="5" t="s">
        <v>127</v>
      </c>
      <c r="R10" s="1"/>
      <c r="S10" s="21" t="s">
        <v>112</v>
      </c>
      <c r="T10" s="1"/>
      <c r="U10" s="23"/>
      <c r="V10" s="5" t="s">
        <v>128</v>
      </c>
      <c r="W10" s="1"/>
      <c r="X10" s="21" t="s">
        <v>129</v>
      </c>
      <c r="Y10" s="1"/>
      <c r="Z10" s="17"/>
      <c r="AB10" s="6" t="s">
        <v>160</v>
      </c>
      <c r="AD10" s="67"/>
      <c r="AE10" s="6" t="s">
        <v>176</v>
      </c>
    </row>
    <row r="11" spans="1:31" ht="23.25">
      <c r="A11" s="17"/>
      <c r="B11" s="19" t="s">
        <v>6</v>
      </c>
      <c r="C11" s="56" t="s">
        <v>39</v>
      </c>
      <c r="D11" s="1"/>
      <c r="E11" s="58"/>
      <c r="F11" s="1" t="str">
        <f>IF((E11=L11)," ",(IF(OR((E11=S11),(E11=AB11),(E11=AC11),(E11=AD11)),"+","f")))</f>
        <v> </v>
      </c>
      <c r="G11" s="15" t="s">
        <v>158</v>
      </c>
      <c r="H11" s="55"/>
      <c r="I11" s="1" t="str">
        <f t="shared" si="2"/>
        <v> </v>
      </c>
      <c r="J11" s="62"/>
      <c r="K11" s="49" t="str">
        <f t="shared" si="1"/>
        <v> </v>
      </c>
      <c r="L11" s="17"/>
      <c r="M11" s="18"/>
      <c r="N11" s="18"/>
      <c r="P11" s="19" t="s">
        <v>6</v>
      </c>
      <c r="Q11" s="5" t="s">
        <v>39</v>
      </c>
      <c r="R11" s="1"/>
      <c r="S11" s="16" t="s">
        <v>130</v>
      </c>
      <c r="T11" s="1"/>
      <c r="U11" s="23"/>
      <c r="V11" s="5" t="s">
        <v>40</v>
      </c>
      <c r="W11" s="1"/>
      <c r="X11" s="21" t="s">
        <v>131</v>
      </c>
      <c r="Y11" s="1"/>
      <c r="Z11" s="17"/>
      <c r="AD11" s="67"/>
      <c r="AE11" s="6" t="s">
        <v>177</v>
      </c>
    </row>
    <row r="12" spans="1:31" ht="23.25">
      <c r="A12" s="17"/>
      <c r="B12" s="19" t="s">
        <v>7</v>
      </c>
      <c r="C12" s="55"/>
      <c r="D12" s="1" t="str">
        <f t="shared" si="0"/>
        <v> </v>
      </c>
      <c r="E12" s="60" t="s">
        <v>58</v>
      </c>
      <c r="F12" s="1"/>
      <c r="G12" s="15" t="s">
        <v>158</v>
      </c>
      <c r="H12" s="55"/>
      <c r="I12" s="1" t="str">
        <f t="shared" si="2"/>
        <v> </v>
      </c>
      <c r="J12" s="62"/>
      <c r="K12" s="49" t="str">
        <f t="shared" si="1"/>
        <v> </v>
      </c>
      <c r="L12" s="17"/>
      <c r="M12" s="18"/>
      <c r="N12" s="18"/>
      <c r="P12" s="19" t="s">
        <v>7</v>
      </c>
      <c r="Q12" s="5" t="s">
        <v>49</v>
      </c>
      <c r="R12" s="1"/>
      <c r="S12" s="21" t="s">
        <v>58</v>
      </c>
      <c r="T12" s="1"/>
      <c r="U12" s="23"/>
      <c r="V12" s="5" t="s">
        <v>74</v>
      </c>
      <c r="W12" s="1"/>
      <c r="X12" s="21" t="s">
        <v>75</v>
      </c>
      <c r="Y12" s="1"/>
      <c r="Z12" s="17"/>
      <c r="AB12" s="6" t="s">
        <v>161</v>
      </c>
      <c r="AD12" s="67"/>
      <c r="AE12" s="6" t="s">
        <v>178</v>
      </c>
    </row>
    <row r="13" spans="1:30" ht="23.25">
      <c r="A13" s="17"/>
      <c r="B13" s="19" t="s">
        <v>8</v>
      </c>
      <c r="C13" s="55"/>
      <c r="D13" s="1" t="str">
        <f t="shared" si="0"/>
        <v> </v>
      </c>
      <c r="E13" s="58"/>
      <c r="F13" s="1" t="str">
        <f>IF((E13=L13)," ",(IF(OR((E13=S13),(E13=AB13),(E13=AC13),(E13=AD13)),"+","f")))</f>
        <v> </v>
      </c>
      <c r="G13" s="15" t="s">
        <v>158</v>
      </c>
      <c r="H13" s="56" t="s">
        <v>59</v>
      </c>
      <c r="I13" s="1"/>
      <c r="J13" s="62"/>
      <c r="K13" s="49" t="str">
        <f t="shared" si="1"/>
        <v> </v>
      </c>
      <c r="L13" s="17"/>
      <c r="M13" s="18"/>
      <c r="N13" s="18"/>
      <c r="P13" s="19" t="s">
        <v>8</v>
      </c>
      <c r="Q13" s="5" t="s">
        <v>50</v>
      </c>
      <c r="R13" s="1"/>
      <c r="S13" s="16" t="s">
        <v>76</v>
      </c>
      <c r="T13" s="1"/>
      <c r="U13" s="23"/>
      <c r="V13" s="5" t="s">
        <v>59</v>
      </c>
      <c r="W13" s="1"/>
      <c r="X13" s="21" t="s">
        <v>77</v>
      </c>
      <c r="Y13" s="1"/>
      <c r="Z13" s="17"/>
      <c r="AD13" s="67"/>
    </row>
    <row r="14" spans="1:30" ht="23.25">
      <c r="A14" s="17"/>
      <c r="B14" s="19" t="s">
        <v>9</v>
      </c>
      <c r="C14" s="55"/>
      <c r="D14" s="1" t="str">
        <f t="shared" si="0"/>
        <v> </v>
      </c>
      <c r="E14" s="61" t="s">
        <v>156</v>
      </c>
      <c r="F14" s="1"/>
      <c r="G14" s="15" t="s">
        <v>158</v>
      </c>
      <c r="H14" s="55"/>
      <c r="I14" s="1" t="str">
        <f t="shared" si="2"/>
        <v> </v>
      </c>
      <c r="J14" s="62"/>
      <c r="K14" s="49" t="str">
        <f t="shared" si="1"/>
        <v> </v>
      </c>
      <c r="L14" s="17"/>
      <c r="M14" s="18"/>
      <c r="N14" s="18"/>
      <c r="P14" s="19" t="s">
        <v>9</v>
      </c>
      <c r="Q14" s="5" t="s">
        <v>132</v>
      </c>
      <c r="R14" s="1"/>
      <c r="S14" s="16" t="s">
        <v>156</v>
      </c>
      <c r="T14" s="1"/>
      <c r="U14" s="23"/>
      <c r="V14" s="5" t="s">
        <v>133</v>
      </c>
      <c r="W14" s="1"/>
      <c r="X14" s="21" t="s">
        <v>157</v>
      </c>
      <c r="Y14" s="1"/>
      <c r="Z14" s="17"/>
      <c r="AB14" s="6" t="s">
        <v>162</v>
      </c>
      <c r="AD14" s="67"/>
    </row>
    <row r="15" spans="1:30" ht="23.25">
      <c r="A15" s="17"/>
      <c r="B15" s="19" t="s">
        <v>10</v>
      </c>
      <c r="C15" s="55"/>
      <c r="D15" s="1" t="str">
        <f t="shared" si="0"/>
        <v> </v>
      </c>
      <c r="E15" s="58"/>
      <c r="F15" s="1" t="str">
        <f>IF((E15=L15)," ",(IF(OR((E15=S15),(E15=AB15),(E15=AC15),(E15=AD15)),"+","f")))</f>
        <v> </v>
      </c>
      <c r="G15" s="15" t="s">
        <v>158</v>
      </c>
      <c r="H15" s="55"/>
      <c r="I15" s="1" t="str">
        <f t="shared" si="2"/>
        <v> </v>
      </c>
      <c r="J15" s="60" t="s">
        <v>80</v>
      </c>
      <c r="K15" s="49"/>
      <c r="L15" s="17"/>
      <c r="M15" s="18"/>
      <c r="N15" s="18"/>
      <c r="P15" s="19" t="s">
        <v>10</v>
      </c>
      <c r="Q15" s="5" t="s">
        <v>29</v>
      </c>
      <c r="R15" s="1"/>
      <c r="S15" s="16" t="s">
        <v>155</v>
      </c>
      <c r="T15" s="1"/>
      <c r="U15" s="23"/>
      <c r="V15" s="5" t="s">
        <v>30</v>
      </c>
      <c r="W15" s="1"/>
      <c r="X15" s="21" t="s">
        <v>80</v>
      </c>
      <c r="Y15" s="1"/>
      <c r="Z15" s="17"/>
      <c r="AB15" s="6" t="s">
        <v>81</v>
      </c>
      <c r="AD15" s="67"/>
    </row>
    <row r="16" spans="1:30" ht="23.25">
      <c r="A16" s="17"/>
      <c r="B16" s="19" t="s">
        <v>11</v>
      </c>
      <c r="C16" s="55"/>
      <c r="D16" s="1" t="str">
        <f t="shared" si="0"/>
        <v> </v>
      </c>
      <c r="E16" s="60" t="s">
        <v>115</v>
      </c>
      <c r="F16" s="1"/>
      <c r="G16" s="15" t="s">
        <v>158</v>
      </c>
      <c r="H16" s="55"/>
      <c r="I16" s="1" t="str">
        <f t="shared" si="2"/>
        <v> </v>
      </c>
      <c r="J16" s="62"/>
      <c r="K16" s="49" t="str">
        <f t="shared" si="1"/>
        <v> </v>
      </c>
      <c r="L16" s="17"/>
      <c r="M16" s="18"/>
      <c r="N16" s="18"/>
      <c r="P16" s="19" t="s">
        <v>11</v>
      </c>
      <c r="Q16" s="5" t="s">
        <v>26</v>
      </c>
      <c r="R16" s="1"/>
      <c r="S16" s="21" t="s">
        <v>115</v>
      </c>
      <c r="T16" s="1"/>
      <c r="U16" s="23"/>
      <c r="V16" s="5" t="s">
        <v>27</v>
      </c>
      <c r="W16" s="1"/>
      <c r="X16" s="21" t="s">
        <v>134</v>
      </c>
      <c r="Y16" s="1"/>
      <c r="Z16" s="17"/>
      <c r="AB16" s="6" t="s">
        <v>163</v>
      </c>
      <c r="AD16" s="67"/>
    </row>
    <row r="17" spans="1:31" ht="23.25">
      <c r="A17" s="17"/>
      <c r="B17" s="19" t="s">
        <v>12</v>
      </c>
      <c r="C17" s="56" t="s">
        <v>0</v>
      </c>
      <c r="D17" s="1"/>
      <c r="E17" s="58"/>
      <c r="F17" s="1" t="str">
        <f>IF((E17=L17)," ",(IF(OR((E17=S17),(E17=AB17),(E17=AC17),(E17=AD17)),"+","f")))</f>
        <v> </v>
      </c>
      <c r="G17" s="15" t="s">
        <v>158</v>
      </c>
      <c r="H17" s="55"/>
      <c r="I17" s="1" t="str">
        <f t="shared" si="2"/>
        <v> </v>
      </c>
      <c r="J17" s="62"/>
      <c r="K17" s="49" t="str">
        <f t="shared" si="1"/>
        <v> </v>
      </c>
      <c r="L17" s="17"/>
      <c r="M17" s="18"/>
      <c r="N17" s="18"/>
      <c r="P17" s="19" t="s">
        <v>12</v>
      </c>
      <c r="Q17" s="5" t="s">
        <v>0</v>
      </c>
      <c r="R17" s="1"/>
      <c r="S17" s="16" t="s">
        <v>165</v>
      </c>
      <c r="T17" s="1"/>
      <c r="U17" s="23"/>
      <c r="V17" s="5" t="s">
        <v>43</v>
      </c>
      <c r="W17" s="1"/>
      <c r="X17" s="21" t="s">
        <v>179</v>
      </c>
      <c r="Y17" s="1"/>
      <c r="Z17" s="17"/>
      <c r="AB17" s="6" t="s">
        <v>164</v>
      </c>
      <c r="AC17" s="6" t="s">
        <v>166</v>
      </c>
      <c r="AD17" s="67" t="s">
        <v>167</v>
      </c>
      <c r="AE17" s="68" t="s">
        <v>180</v>
      </c>
    </row>
    <row r="18" spans="1:32" ht="23.25">
      <c r="A18" s="17"/>
      <c r="B18" s="19" t="s">
        <v>13</v>
      </c>
      <c r="C18" s="55"/>
      <c r="D18" s="1" t="str">
        <f t="shared" si="0"/>
        <v> </v>
      </c>
      <c r="E18" s="62"/>
      <c r="F18" s="1" t="str">
        <f>IF((E18=L18)," ",(IF(OR((E18=S18),(E18=AB18),(E18=AC18),(E18=AD18)),"+","f")))</f>
        <v> </v>
      </c>
      <c r="G18" s="15" t="s">
        <v>158</v>
      </c>
      <c r="H18" s="56" t="s">
        <v>117</v>
      </c>
      <c r="I18" s="1"/>
      <c r="J18" s="62"/>
      <c r="K18" s="49" t="str">
        <f t="shared" si="1"/>
        <v> </v>
      </c>
      <c r="L18" s="17"/>
      <c r="M18" s="18"/>
      <c r="N18" s="18"/>
      <c r="P18" s="19" t="s">
        <v>13</v>
      </c>
      <c r="Q18" s="5" t="s">
        <v>136</v>
      </c>
      <c r="R18" s="1"/>
      <c r="S18" s="21" t="s">
        <v>137</v>
      </c>
      <c r="T18" s="1"/>
      <c r="U18" s="23"/>
      <c r="V18" s="5" t="s">
        <v>117</v>
      </c>
      <c r="W18" s="1"/>
      <c r="X18" s="21" t="s">
        <v>135</v>
      </c>
      <c r="Y18" s="1"/>
      <c r="Z18" s="17"/>
      <c r="AB18" s="6" t="s">
        <v>168</v>
      </c>
      <c r="AC18" s="6" t="s">
        <v>169</v>
      </c>
      <c r="AD18" s="67"/>
      <c r="AE18" s="6" t="s">
        <v>181</v>
      </c>
      <c r="AF18" s="68" t="s">
        <v>182</v>
      </c>
    </row>
    <row r="19" spans="1:31" ht="23.25">
      <c r="A19" s="17"/>
      <c r="B19" s="19" t="s">
        <v>14</v>
      </c>
      <c r="C19" s="55"/>
      <c r="D19" s="1" t="str">
        <f t="shared" si="0"/>
        <v> </v>
      </c>
      <c r="E19" s="60" t="s">
        <v>96</v>
      </c>
      <c r="F19" s="1"/>
      <c r="G19" s="15" t="s">
        <v>158</v>
      </c>
      <c r="H19" s="55"/>
      <c r="I19" s="1" t="str">
        <f t="shared" si="2"/>
        <v> </v>
      </c>
      <c r="J19" s="62"/>
      <c r="K19" s="49" t="str">
        <f t="shared" si="1"/>
        <v> </v>
      </c>
      <c r="L19" s="17"/>
      <c r="M19" s="18"/>
      <c r="N19" s="18"/>
      <c r="P19" s="19" t="s">
        <v>14</v>
      </c>
      <c r="Q19" s="5" t="s">
        <v>35</v>
      </c>
      <c r="R19" s="1"/>
      <c r="S19" s="21" t="s">
        <v>96</v>
      </c>
      <c r="T19" s="1"/>
      <c r="U19" s="23"/>
      <c r="V19" s="5" t="s">
        <v>36</v>
      </c>
      <c r="W19" s="1"/>
      <c r="X19" s="21" t="s">
        <v>97</v>
      </c>
      <c r="Y19" s="1"/>
      <c r="Z19" s="17"/>
      <c r="AB19" s="6" t="s">
        <v>170</v>
      </c>
      <c r="AD19" s="67"/>
      <c r="AE19" s="6" t="s">
        <v>183</v>
      </c>
    </row>
    <row r="20" spans="1:31" ht="23.25">
      <c r="A20" s="17"/>
      <c r="B20" s="19" t="s">
        <v>15</v>
      </c>
      <c r="C20" s="55"/>
      <c r="D20" s="1" t="str">
        <f t="shared" si="0"/>
        <v> </v>
      </c>
      <c r="E20" s="59"/>
      <c r="F20" s="1" t="str">
        <f>IF((E20=L20)," ",(IF(OR((E20=S20),(E20=AB20),(E20=AC20),(E20=AD20)),"+","f")))</f>
        <v> </v>
      </c>
      <c r="G20" s="15" t="s">
        <v>158</v>
      </c>
      <c r="H20" s="55"/>
      <c r="I20" s="1" t="str">
        <f t="shared" si="2"/>
        <v> </v>
      </c>
      <c r="J20" s="60" t="s">
        <v>60</v>
      </c>
      <c r="K20" s="49"/>
      <c r="L20" s="17"/>
      <c r="M20" s="18"/>
      <c r="N20" s="18"/>
      <c r="P20" s="19" t="s">
        <v>15</v>
      </c>
      <c r="Q20" s="5" t="s">
        <v>139</v>
      </c>
      <c r="R20" s="1"/>
      <c r="S20" s="21" t="s">
        <v>83</v>
      </c>
      <c r="T20" s="1"/>
      <c r="U20" s="23"/>
      <c r="V20" s="5" t="s">
        <v>138</v>
      </c>
      <c r="W20" s="1"/>
      <c r="X20" s="21" t="s">
        <v>60</v>
      </c>
      <c r="Y20" s="1"/>
      <c r="Z20" s="17"/>
      <c r="AB20" s="6" t="s">
        <v>171</v>
      </c>
      <c r="AD20" s="67"/>
      <c r="AE20" s="6" t="s">
        <v>184</v>
      </c>
    </row>
    <row r="21" spans="1:30" ht="23.25">
      <c r="A21" s="17"/>
      <c r="B21" s="19" t="s">
        <v>16</v>
      </c>
      <c r="C21" s="55"/>
      <c r="D21" s="1" t="str">
        <f t="shared" si="0"/>
        <v> </v>
      </c>
      <c r="E21" s="60" t="s">
        <v>116</v>
      </c>
      <c r="F21" s="1"/>
      <c r="G21" s="15" t="s">
        <v>158</v>
      </c>
      <c r="H21" s="55"/>
      <c r="I21" s="1" t="str">
        <f t="shared" si="2"/>
        <v> </v>
      </c>
      <c r="J21" s="62"/>
      <c r="K21" s="49" t="str">
        <f t="shared" si="1"/>
        <v> </v>
      </c>
      <c r="L21" s="17"/>
      <c r="M21" s="18"/>
      <c r="N21" s="18"/>
      <c r="P21" s="19" t="s">
        <v>16</v>
      </c>
      <c r="Q21" s="5" t="s">
        <v>140</v>
      </c>
      <c r="R21" s="1"/>
      <c r="S21" s="21" t="s">
        <v>116</v>
      </c>
      <c r="T21" s="1"/>
      <c r="U21" s="23"/>
      <c r="V21" s="5" t="s">
        <v>141</v>
      </c>
      <c r="W21" s="1"/>
      <c r="X21" s="21" t="s">
        <v>142</v>
      </c>
      <c r="Y21" s="1"/>
      <c r="Z21" s="17"/>
      <c r="AD21" s="67"/>
    </row>
    <row r="22" spans="1:30" ht="23.25">
      <c r="A22" s="17"/>
      <c r="B22" s="19" t="s">
        <v>18</v>
      </c>
      <c r="C22" s="56" t="s">
        <v>64</v>
      </c>
      <c r="D22" s="1"/>
      <c r="E22" s="59"/>
      <c r="F22" s="1" t="str">
        <f>IF((E22=L22)," ",(IF(OR((E22=S22),(E22=AB22),(E22=AC22),(E22=AD22)),"+","f")))</f>
        <v> </v>
      </c>
      <c r="G22" s="15" t="s">
        <v>158</v>
      </c>
      <c r="H22" s="55"/>
      <c r="I22" s="1" t="str">
        <f t="shared" si="2"/>
        <v> </v>
      </c>
      <c r="J22" s="62"/>
      <c r="K22" s="49" t="str">
        <f t="shared" si="1"/>
        <v> </v>
      </c>
      <c r="L22" s="17"/>
      <c r="M22" s="18"/>
      <c r="N22" s="18"/>
      <c r="P22" s="19" t="s">
        <v>18</v>
      </c>
      <c r="Q22" s="5" t="s">
        <v>64</v>
      </c>
      <c r="R22" s="1"/>
      <c r="S22" s="20" t="s">
        <v>87</v>
      </c>
      <c r="T22" s="1"/>
      <c r="U22" s="23"/>
      <c r="V22" s="5" t="s">
        <v>88</v>
      </c>
      <c r="W22" s="1"/>
      <c r="X22" s="21" t="s">
        <v>89</v>
      </c>
      <c r="Y22" s="1"/>
      <c r="Z22" s="17"/>
      <c r="AB22" s="6" t="s">
        <v>172</v>
      </c>
      <c r="AD22" s="67"/>
    </row>
    <row r="23" spans="1:30" ht="23.25">
      <c r="A23" s="17"/>
      <c r="B23" s="19" t="s">
        <v>19</v>
      </c>
      <c r="C23" s="55"/>
      <c r="D23" s="1" t="str">
        <f t="shared" si="0"/>
        <v> </v>
      </c>
      <c r="E23" s="59"/>
      <c r="F23" s="1" t="str">
        <f>IF((E23=L23)," ",(IF(OR((E23=S23),(E23=AB23),(E23=AC23),(E23=AD23)),"+","f")))</f>
        <v> </v>
      </c>
      <c r="G23" s="15" t="s">
        <v>158</v>
      </c>
      <c r="H23" s="56" t="s">
        <v>143</v>
      </c>
      <c r="I23" s="1"/>
      <c r="J23" s="62"/>
      <c r="K23" s="49" t="str">
        <f t="shared" si="1"/>
        <v> </v>
      </c>
      <c r="L23" s="17"/>
      <c r="M23" s="18"/>
      <c r="N23" s="18"/>
      <c r="P23" s="19" t="s">
        <v>19</v>
      </c>
      <c r="Q23" s="5" t="s">
        <v>145</v>
      </c>
      <c r="R23" s="1"/>
      <c r="S23" s="20" t="s">
        <v>121</v>
      </c>
      <c r="T23" s="1"/>
      <c r="U23" s="23"/>
      <c r="V23" s="5" t="s">
        <v>143</v>
      </c>
      <c r="W23" s="1"/>
      <c r="X23" s="21" t="s">
        <v>146</v>
      </c>
      <c r="Y23" s="1"/>
      <c r="Z23" s="17"/>
      <c r="AD23" s="67"/>
    </row>
    <row r="24" spans="1:30" ht="23.25">
      <c r="A24" s="17"/>
      <c r="B24" s="19" t="s">
        <v>20</v>
      </c>
      <c r="C24" s="55"/>
      <c r="D24" s="1" t="str">
        <f t="shared" si="0"/>
        <v> </v>
      </c>
      <c r="E24" s="63"/>
      <c r="F24" s="1" t="str">
        <f>IF((E24=L24)," ",(IF(OR((E24=S24),(E24=AB24),(E24=AC24),(E24=AD24)),"+","f")))</f>
        <v> </v>
      </c>
      <c r="G24" s="15" t="s">
        <v>158</v>
      </c>
      <c r="H24" s="55"/>
      <c r="I24" s="1" t="str">
        <f t="shared" si="2"/>
        <v> </v>
      </c>
      <c r="J24" s="60" t="s">
        <v>119</v>
      </c>
      <c r="K24" s="49"/>
      <c r="L24" s="17"/>
      <c r="M24" s="18"/>
      <c r="N24" s="18"/>
      <c r="P24" s="19" t="s">
        <v>20</v>
      </c>
      <c r="Q24" s="5" t="s">
        <v>147</v>
      </c>
      <c r="R24" s="1"/>
      <c r="S24" s="21" t="s">
        <v>149</v>
      </c>
      <c r="T24" s="1"/>
      <c r="U24" s="23"/>
      <c r="V24" s="5" t="s">
        <v>148</v>
      </c>
      <c r="W24" s="1"/>
      <c r="X24" s="21" t="s">
        <v>119</v>
      </c>
      <c r="Y24" s="1"/>
      <c r="Z24" s="17"/>
      <c r="AB24" s="6" t="s">
        <v>173</v>
      </c>
      <c r="AD24" s="67"/>
    </row>
    <row r="25" spans="1:30" ht="23.25">
      <c r="A25" s="17"/>
      <c r="B25" s="19" t="s">
        <v>21</v>
      </c>
      <c r="C25" s="56" t="s">
        <v>120</v>
      </c>
      <c r="D25" s="1"/>
      <c r="E25" s="59"/>
      <c r="F25" s="1" t="str">
        <f>IF((E25=L25)," ",(IF(OR((E25=S25),(E25=AB25),(E25=AC25),(E25=AD25)),"+","f")))</f>
        <v> </v>
      </c>
      <c r="G25" s="15" t="s">
        <v>158</v>
      </c>
      <c r="H25" s="55"/>
      <c r="I25" s="1" t="str">
        <f t="shared" si="2"/>
        <v> </v>
      </c>
      <c r="J25" s="62"/>
      <c r="K25" s="49" t="str">
        <f t="shared" si="1"/>
        <v> </v>
      </c>
      <c r="L25" s="17"/>
      <c r="M25" s="18"/>
      <c r="N25" s="18"/>
      <c r="P25" s="19" t="s">
        <v>21</v>
      </c>
      <c r="Q25" s="5" t="s">
        <v>120</v>
      </c>
      <c r="R25" s="1"/>
      <c r="S25" s="21" t="s">
        <v>152</v>
      </c>
      <c r="T25" s="1"/>
      <c r="U25" s="23"/>
      <c r="V25" s="5" t="s">
        <v>150</v>
      </c>
      <c r="W25" s="1"/>
      <c r="X25" s="21" t="s">
        <v>151</v>
      </c>
      <c r="Y25" s="1"/>
      <c r="Z25" s="17"/>
      <c r="AD25" s="67"/>
    </row>
    <row r="26" spans="1:32" ht="24" thickBot="1">
      <c r="A26" s="17"/>
      <c r="B26" s="50" t="s">
        <v>22</v>
      </c>
      <c r="C26" s="57"/>
      <c r="D26" s="51" t="str">
        <f t="shared" si="0"/>
        <v> </v>
      </c>
      <c r="E26" s="64" t="s">
        <v>144</v>
      </c>
      <c r="F26" s="51"/>
      <c r="G26" s="52" t="s">
        <v>158</v>
      </c>
      <c r="H26" s="57"/>
      <c r="I26" s="51" t="str">
        <f t="shared" si="2"/>
        <v> </v>
      </c>
      <c r="J26" s="53"/>
      <c r="K26" s="54" t="str">
        <f t="shared" si="1"/>
        <v> </v>
      </c>
      <c r="L26" s="17"/>
      <c r="M26" s="18"/>
      <c r="N26" s="18"/>
      <c r="P26" s="19" t="s">
        <v>22</v>
      </c>
      <c r="Q26" s="5" t="s">
        <v>153</v>
      </c>
      <c r="R26" s="1"/>
      <c r="S26" s="21" t="s">
        <v>144</v>
      </c>
      <c r="T26" s="1"/>
      <c r="U26" s="23"/>
      <c r="V26" s="5" t="s">
        <v>154</v>
      </c>
      <c r="W26" s="1"/>
      <c r="X26" s="21" t="s">
        <v>118</v>
      </c>
      <c r="Y26" s="1"/>
      <c r="Z26" s="17"/>
      <c r="AB26" s="6" t="s">
        <v>174</v>
      </c>
      <c r="AC26" s="6" t="s">
        <v>175</v>
      </c>
      <c r="AD26" s="67"/>
      <c r="AE26" s="6" t="s">
        <v>185</v>
      </c>
      <c r="AF26" s="68" t="s">
        <v>186</v>
      </c>
    </row>
    <row r="27" spans="1:26" ht="13.5" thickTop="1">
      <c r="A27" s="24"/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12.75">
      <c r="A28" s="24"/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</row>
    <row r="29" spans="1:26" ht="12.75">
      <c r="A29" s="24"/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</row>
    <row r="30" spans="1:26" ht="12.75">
      <c r="A30" s="24"/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</row>
    <row r="31" spans="1:26" ht="12.75">
      <c r="A31" s="24"/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</row>
    <row r="32" spans="1:26" ht="12.75">
      <c r="A32" s="24"/>
      <c r="B32" s="47" t="s">
        <v>159</v>
      </c>
      <c r="C32" s="23"/>
      <c r="D32" s="23"/>
      <c r="E32" s="23"/>
      <c r="F32" s="23"/>
      <c r="G32" s="24"/>
      <c r="H32" s="23"/>
      <c r="I32" s="23"/>
      <c r="J32" s="23"/>
      <c r="K32" s="23"/>
      <c r="L32" s="24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</row>
    <row r="33" spans="1:26" ht="21" customHeight="1">
      <c r="A33" s="24"/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5" spans="3:11" ht="23.25" customHeight="1" hidden="1" thickBot="1" thickTop="1">
      <c r="C35" s="25" t="s">
        <v>56</v>
      </c>
      <c r="D35" s="26" t="s">
        <v>1</v>
      </c>
      <c r="E35" s="10" t="s">
        <v>55</v>
      </c>
      <c r="F35" s="27" t="s">
        <v>1</v>
      </c>
      <c r="G35" s="28"/>
      <c r="H35" s="25" t="s">
        <v>57</v>
      </c>
      <c r="I35" s="27" t="s">
        <v>1</v>
      </c>
      <c r="J35" s="10" t="s">
        <v>55</v>
      </c>
      <c r="K35" s="29" t="s">
        <v>1</v>
      </c>
    </row>
    <row r="36" spans="3:11" ht="23.25" hidden="1">
      <c r="C36" s="30" t="s">
        <v>48</v>
      </c>
      <c r="D36" s="31"/>
      <c r="E36" s="32" t="s">
        <v>103</v>
      </c>
      <c r="F36" s="31"/>
      <c r="G36" s="31"/>
      <c r="H36" s="33" t="s">
        <v>102</v>
      </c>
      <c r="I36" s="31"/>
      <c r="J36" s="16" t="s">
        <v>101</v>
      </c>
      <c r="K36" s="34"/>
    </row>
    <row r="37" spans="3:11" ht="23.25" hidden="1">
      <c r="C37" s="35" t="s">
        <v>47</v>
      </c>
      <c r="D37" s="36"/>
      <c r="E37" s="37" t="s">
        <v>66</v>
      </c>
      <c r="F37" s="36"/>
      <c r="G37" s="38"/>
      <c r="H37" s="30" t="s">
        <v>54</v>
      </c>
      <c r="I37" s="36"/>
      <c r="J37" s="21" t="s">
        <v>100</v>
      </c>
      <c r="K37" s="39"/>
    </row>
    <row r="38" spans="3:11" ht="23.25" hidden="1">
      <c r="C38" s="35" t="s">
        <v>52</v>
      </c>
      <c r="D38" s="36"/>
      <c r="E38" s="37" t="s">
        <v>70</v>
      </c>
      <c r="F38" s="36"/>
      <c r="G38" s="36"/>
      <c r="H38" s="40" t="s">
        <v>67</v>
      </c>
      <c r="I38" s="36"/>
      <c r="J38" s="21" t="s">
        <v>68</v>
      </c>
      <c r="K38" s="39"/>
    </row>
    <row r="39" spans="3:11" ht="23.25" hidden="1">
      <c r="C39" s="35" t="s">
        <v>51</v>
      </c>
      <c r="D39" s="36"/>
      <c r="E39" s="41" t="s">
        <v>69</v>
      </c>
      <c r="F39" s="36"/>
      <c r="G39" s="36"/>
      <c r="H39" s="40" t="s">
        <v>71</v>
      </c>
      <c r="I39" s="36"/>
      <c r="J39" s="21" t="s">
        <v>110</v>
      </c>
      <c r="K39" s="39"/>
    </row>
    <row r="40" spans="3:11" ht="23.25" hidden="1">
      <c r="C40" s="30" t="s">
        <v>31</v>
      </c>
      <c r="D40" s="36"/>
      <c r="E40" s="32" t="s">
        <v>72</v>
      </c>
      <c r="F40" s="36"/>
      <c r="G40" s="36"/>
      <c r="H40" s="40" t="s">
        <v>32</v>
      </c>
      <c r="I40" s="36"/>
      <c r="J40" s="21" t="s">
        <v>73</v>
      </c>
      <c r="K40" s="39"/>
    </row>
    <row r="41" spans="3:11" ht="23.25" hidden="1">
      <c r="C41" s="35" t="s">
        <v>49</v>
      </c>
      <c r="D41" s="36"/>
      <c r="E41" s="32" t="s">
        <v>58</v>
      </c>
      <c r="F41" s="36"/>
      <c r="G41" s="36"/>
      <c r="H41" s="40" t="s">
        <v>74</v>
      </c>
      <c r="I41" s="36"/>
      <c r="J41" s="21" t="s">
        <v>75</v>
      </c>
      <c r="K41" s="39"/>
    </row>
    <row r="42" spans="3:11" ht="23.25" hidden="1">
      <c r="C42" s="35" t="s">
        <v>50</v>
      </c>
      <c r="D42" s="36"/>
      <c r="E42" s="32" t="s">
        <v>76</v>
      </c>
      <c r="F42" s="36"/>
      <c r="G42" s="38"/>
      <c r="H42" s="30" t="s">
        <v>59</v>
      </c>
      <c r="I42" s="36"/>
      <c r="J42" s="21" t="s">
        <v>77</v>
      </c>
      <c r="K42" s="39"/>
    </row>
    <row r="43" spans="3:11" ht="23.25" hidden="1">
      <c r="C43" s="30" t="s">
        <v>33</v>
      </c>
      <c r="D43" s="36"/>
      <c r="E43" s="32" t="s">
        <v>78</v>
      </c>
      <c r="F43" s="36"/>
      <c r="G43" s="36"/>
      <c r="H43" s="40" t="s">
        <v>34</v>
      </c>
      <c r="I43" s="36"/>
      <c r="J43" s="21" t="s">
        <v>79</v>
      </c>
      <c r="K43" s="39"/>
    </row>
    <row r="44" spans="3:11" ht="23.25" hidden="1">
      <c r="C44" s="35" t="s">
        <v>29</v>
      </c>
      <c r="D44" s="36"/>
      <c r="E44" s="32" t="s">
        <v>81</v>
      </c>
      <c r="F44" s="36"/>
      <c r="G44" s="38"/>
      <c r="H44" s="30" t="s">
        <v>30</v>
      </c>
      <c r="I44" s="36"/>
      <c r="J44" s="21" t="s">
        <v>80</v>
      </c>
      <c r="K44" s="39"/>
    </row>
    <row r="45" spans="3:11" ht="23.25" hidden="1">
      <c r="C45" s="35" t="s">
        <v>17</v>
      </c>
      <c r="D45" s="36"/>
      <c r="E45" s="32" t="s">
        <v>63</v>
      </c>
      <c r="F45" s="36"/>
      <c r="G45" s="36"/>
      <c r="H45" s="40" t="s">
        <v>28</v>
      </c>
      <c r="I45" s="36"/>
      <c r="J45" s="21" t="s">
        <v>82</v>
      </c>
      <c r="K45" s="39"/>
    </row>
    <row r="46" spans="3:11" ht="23.25" hidden="1">
      <c r="C46" s="30" t="s">
        <v>0</v>
      </c>
      <c r="D46" s="36"/>
      <c r="E46" s="32" t="s">
        <v>98</v>
      </c>
      <c r="F46" s="36"/>
      <c r="G46" s="36"/>
      <c r="H46" s="40" t="s">
        <v>43</v>
      </c>
      <c r="I46" s="36"/>
      <c r="J46" s="21" t="s">
        <v>99</v>
      </c>
      <c r="K46" s="39"/>
    </row>
    <row r="47" spans="3:11" ht="23.25" hidden="1">
      <c r="C47" s="35" t="s">
        <v>105</v>
      </c>
      <c r="D47" s="36"/>
      <c r="E47" s="41" t="s">
        <v>106</v>
      </c>
      <c r="F47" s="36"/>
      <c r="G47" s="38"/>
      <c r="H47" s="30" t="s">
        <v>104</v>
      </c>
      <c r="I47" s="36"/>
      <c r="J47" s="21" t="s">
        <v>107</v>
      </c>
      <c r="K47" s="39"/>
    </row>
    <row r="48" spans="3:11" ht="23.25" hidden="1">
      <c r="C48" s="35" t="s">
        <v>35</v>
      </c>
      <c r="D48" s="36"/>
      <c r="E48" s="41" t="s">
        <v>96</v>
      </c>
      <c r="F48" s="36"/>
      <c r="G48" s="36"/>
      <c r="H48" s="40" t="s">
        <v>36</v>
      </c>
      <c r="I48" s="36"/>
      <c r="J48" s="21" t="s">
        <v>97</v>
      </c>
      <c r="K48" s="39"/>
    </row>
    <row r="49" spans="3:11" ht="23.25" hidden="1">
      <c r="C49" s="35" t="s">
        <v>44</v>
      </c>
      <c r="D49" s="36"/>
      <c r="E49" s="37" t="s">
        <v>83</v>
      </c>
      <c r="F49" s="36"/>
      <c r="G49" s="36"/>
      <c r="H49" s="40" t="s">
        <v>45</v>
      </c>
      <c r="I49" s="36"/>
      <c r="J49" s="22" t="s">
        <v>60</v>
      </c>
      <c r="K49" s="39"/>
    </row>
    <row r="50" spans="3:11" ht="23.25" hidden="1">
      <c r="C50" s="42" t="s">
        <v>84</v>
      </c>
      <c r="D50" s="36"/>
      <c r="E50" s="22" t="s">
        <v>61</v>
      </c>
      <c r="F50" s="36"/>
      <c r="G50" s="36"/>
      <c r="H50" s="40" t="s">
        <v>85</v>
      </c>
      <c r="I50" s="36"/>
      <c r="J50" s="21" t="s">
        <v>86</v>
      </c>
      <c r="K50" s="39"/>
    </row>
    <row r="51" spans="3:11" ht="23.25" hidden="1">
      <c r="C51" s="30" t="s">
        <v>64</v>
      </c>
      <c r="D51" s="36"/>
      <c r="E51" s="37" t="s">
        <v>87</v>
      </c>
      <c r="F51" s="36"/>
      <c r="G51" s="36"/>
      <c r="H51" s="40" t="s">
        <v>88</v>
      </c>
      <c r="I51" s="36"/>
      <c r="J51" s="21" t="s">
        <v>89</v>
      </c>
      <c r="K51" s="39"/>
    </row>
    <row r="52" spans="3:11" ht="23.25" hidden="1">
      <c r="C52" s="35" t="s">
        <v>46</v>
      </c>
      <c r="D52" s="36"/>
      <c r="E52" s="37" t="s">
        <v>90</v>
      </c>
      <c r="F52" s="36"/>
      <c r="G52" s="38"/>
      <c r="H52" s="30" t="s">
        <v>62</v>
      </c>
      <c r="I52" s="36"/>
      <c r="J52" s="21" t="s">
        <v>23</v>
      </c>
      <c r="K52" s="39"/>
    </row>
    <row r="53" spans="3:11" ht="23.25" hidden="1">
      <c r="C53" s="40" t="s">
        <v>41</v>
      </c>
      <c r="D53" s="36"/>
      <c r="E53" s="22" t="s">
        <v>109</v>
      </c>
      <c r="F53" s="36"/>
      <c r="G53" s="36"/>
      <c r="H53" s="40" t="s">
        <v>42</v>
      </c>
      <c r="I53" s="36"/>
      <c r="J53" s="21" t="s">
        <v>108</v>
      </c>
      <c r="K53" s="39"/>
    </row>
    <row r="54" spans="3:11" ht="23.25" hidden="1">
      <c r="C54" s="30" t="s">
        <v>37</v>
      </c>
      <c r="D54" s="36"/>
      <c r="E54" s="37" t="s">
        <v>91</v>
      </c>
      <c r="F54" s="36"/>
      <c r="G54" s="36"/>
      <c r="H54" s="40" t="s">
        <v>38</v>
      </c>
      <c r="I54" s="36"/>
      <c r="J54" s="21" t="s">
        <v>92</v>
      </c>
      <c r="K54" s="39"/>
    </row>
    <row r="55" spans="3:11" ht="24" hidden="1" thickBot="1">
      <c r="C55" s="40" t="s">
        <v>65</v>
      </c>
      <c r="D55" s="43"/>
      <c r="E55" s="44" t="s">
        <v>93</v>
      </c>
      <c r="F55" s="43"/>
      <c r="G55" s="43"/>
      <c r="H55" s="45" t="s">
        <v>94</v>
      </c>
      <c r="I55" s="43"/>
      <c r="J55" s="21" t="s">
        <v>95</v>
      </c>
      <c r="K55" s="46"/>
    </row>
  </sheetData>
  <sheetProtection password="CB29" sheet="1" objects="1" scenarios="1" selectLockedCells="1"/>
  <mergeCells count="2">
    <mergeCell ref="B3:K5"/>
    <mergeCell ref="P3:Y5"/>
  </mergeCells>
  <printOptions/>
  <pageMargins left="0.1968503937007874" right="0" top="0" bottom="0.1968503937007874" header="0" footer="0"/>
  <pageSetup fitToHeight="1" fitToWidth="1" horizontalDpi="300" verticalDpi="300" orientation="landscape" paperSize="9" scale="83" r:id="rId1"/>
  <headerFooter alignWithMargins="0">
    <oddFooter>&amp;CErstellt von Claudia-Martina Perkounig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Claudia-Martina Perkounig</dc:creator>
  <cp:keywords/>
  <dc:description/>
  <cp:lastModifiedBy>Perkounig</cp:lastModifiedBy>
  <cp:lastPrinted>2006-09-21T14:53:55Z</cp:lastPrinted>
  <dcterms:created xsi:type="dcterms:W3CDTF">2002-11-01T21:37:27Z</dcterms:created>
  <dcterms:modified xsi:type="dcterms:W3CDTF">2006-10-03T14:17:37Z</dcterms:modified>
  <cp:category/>
  <cp:version/>
  <cp:contentType/>
  <cp:contentStatus/>
</cp:coreProperties>
</file>